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provincieutrecht-my.sharepoint.com/personal/p24763_provincie-utrecht_nl/Documents/Steunpakket cultuur en efgoed/Uitwerking Steunpakket/Heropening Overbruggingsregeling/"/>
    </mc:Choice>
  </mc:AlternateContent>
  <xr:revisionPtr revIDLastSave="173" documentId="8_{7228E639-D842-4107-861A-D161BBBFE43F}" xr6:coauthVersionLast="46" xr6:coauthVersionMax="46" xr10:uidLastSave="{279EB9F0-2D33-4AB9-B071-B488419007C4}"/>
  <bookViews>
    <workbookView xWindow="1536" yWindow="1536" windowWidth="17280" windowHeight="10764" xr2:uid="{C3AC1151-D465-46F4-8CCF-C0C4AA69E390}"/>
  </bookViews>
  <sheets>
    <sheet name="Netto Scha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D30" i="1"/>
  <c r="D27" i="1"/>
  <c r="D24" i="1"/>
  <c r="D37" i="1" l="1"/>
  <c r="D17" i="1" l="1"/>
  <c r="D16" i="1"/>
  <c r="C18" i="1"/>
  <c r="B18" i="1"/>
  <c r="D6" i="1"/>
  <c r="D7" i="1"/>
  <c r="D8" i="1"/>
  <c r="D9" i="1"/>
  <c r="D10" i="1"/>
  <c r="D11" i="1"/>
  <c r="D5" i="1"/>
  <c r="C12" i="1"/>
  <c r="B12" i="1"/>
  <c r="D18" i="1" l="1"/>
  <c r="D12" i="1"/>
</calcChain>
</file>

<file path=xl/sharedStrings.xml><?xml version="1.0" encoding="utf-8"?>
<sst xmlns="http://schemas.openxmlformats.org/spreadsheetml/2006/main" count="39" uniqueCount="38">
  <si>
    <t>1.4. Verhuringen</t>
  </si>
  <si>
    <t>1.7. Overig</t>
  </si>
  <si>
    <t>1.1. Ticketverkoop incl. contributie, abonnementen</t>
  </si>
  <si>
    <t>1.2. Horeca</t>
  </si>
  <si>
    <t>1.3. Winkel en merchandising</t>
  </si>
  <si>
    <t>Totaal lagere inkomsten</t>
  </si>
  <si>
    <t>3.2. (Aangevraagde) NOW</t>
  </si>
  <si>
    <t>Totaal TOG en NOW gelden</t>
  </si>
  <si>
    <t>Eigen inkomsten 2018</t>
  </si>
  <si>
    <t>Eigen inkomsten 2019</t>
  </si>
  <si>
    <t>Verschil 2019-2020</t>
  </si>
  <si>
    <t>4. Netto schade (gemiste inkomsten minus niet gemaakte kosten en NOW gelden)</t>
  </si>
  <si>
    <t>Totaal kosten</t>
  </si>
  <si>
    <t>2.1 Variabele kosten (zoals lagere beveiligingskosten)</t>
  </si>
  <si>
    <t>2.2  Overige kosten</t>
  </si>
  <si>
    <t>5.2 Extra subsidie vanuit gemeente</t>
  </si>
  <si>
    <t>5.3 Overige extra inkomsten vanuit andere bronnen</t>
  </si>
  <si>
    <t>Berekening Nettoschade periode 15 maart tm 15 september 2020</t>
  </si>
  <si>
    <t xml:space="preserve">Het is mogelijk dit format te wijzigen door posten toe te voegen </t>
  </si>
  <si>
    <t>**U kunt voor 1.5 en 1.6 in de kolom 2019 en 2020 50% van de inkomsten op jaarbasis opgeven</t>
  </si>
  <si>
    <t>2. Kosten van 15 maart tm 15 september***</t>
  </si>
  <si>
    <t>1. Eigen inkomsten* van 15 maart tm 15 september</t>
  </si>
  <si>
    <t>1.5. Sponsors en giften**</t>
  </si>
  <si>
    <t>1.6. Bijdragen door derden**</t>
  </si>
  <si>
    <t xml:space="preserve">OPMERKINGEN </t>
  </si>
  <si>
    <t>3.  TOGS en NOW gelden</t>
  </si>
  <si>
    <t>3.1. (Aangevraagde)  TOGS/TVL</t>
  </si>
  <si>
    <t>5. Aanvraag provincie Utrecht (maximaal 75% van de netto schade)</t>
  </si>
  <si>
    <t xml:space="preserve">7. Totale dekking </t>
  </si>
  <si>
    <t xml:space="preserve">* Het gaat hierbij om publieksinkomsten, inkomsten uit verhuur van de locatie en inkomsten vanuit activiteiten die ondersteunend zijn aan de culturele activiteiten van de aanvrager (neveninkomsten zoals uit horeca of museumwinkel), met uitzondering van subsidies.                                                                                                                                               </t>
  </si>
  <si>
    <r>
      <t xml:space="preserve">***Hier  alleen de </t>
    </r>
    <r>
      <rPr>
        <b/>
        <u/>
        <sz val="11"/>
        <color rgb="FFFF0000"/>
        <rFont val="Calibri"/>
        <family val="2"/>
        <scheme val="minor"/>
      </rPr>
      <t>niet</t>
    </r>
    <r>
      <rPr>
        <b/>
        <sz val="11"/>
        <color rgb="FFFF0000"/>
        <rFont val="Calibri"/>
        <family val="2"/>
        <scheme val="minor"/>
      </rPr>
      <t xml:space="preserve"> gemaakte kosten invullen. Kosten die hoger zijn uitgevallen als gevolg van de coronacrisis (of om andere redenen) kunnen niet worden opgevoerd. </t>
    </r>
  </si>
  <si>
    <t xml:space="preserve">6. Overige dekking netto schade**** </t>
  </si>
  <si>
    <t>5.1 Inzet algemene reserve voor opvangen tekort*****</t>
  </si>
  <si>
    <t>***** In de regeling staat dat waar mogelijk de algemene reserve moet worden ingezet. Na inzet van deze reserve mag deze maximaal 7,5% van de totale omzet (inclusief subsidies) bedragen. Als de instelling van mening is dat zij een grotere algemene reserve nodig hebben dan 7,5% kan dat worden gemotiveerd en opgenomen in het financieel plan 2021.</t>
  </si>
  <si>
    <t xml:space="preserve">****Hier alleen de dekking opgeven die wordt ingezet voor het opvangen van de geleden netto schade in de genoemde periode.                                                                                                                                                     </t>
  </si>
  <si>
    <t xml:space="preserve">*****De totale dekking  van de netto schade mag niet de 100% overstijgen. In dat geval moet de aanvraag bij de provincie naar beneden worden bijgesteld. </t>
  </si>
  <si>
    <t>Totaal overige dekking netto schade******</t>
  </si>
  <si>
    <t>Hoogte algemene reserve***** per 1 januari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</si>
</sst>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 #,##0;&quot;€&quot;\ \-#,##0"/>
    <numFmt numFmtId="164" formatCode="&quot;€&quot;\ #,##0"/>
  </numFmts>
  <fonts count="9"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i/>
      <sz val="11"/>
      <color theme="1"/>
      <name val="Calibri"/>
      <family val="2"/>
      <scheme val="minor"/>
    </font>
    <font>
      <sz val="11"/>
      <color rgb="FFFF0000"/>
      <name val="Calibri"/>
      <family val="2"/>
      <scheme val="minor"/>
    </font>
    <font>
      <b/>
      <sz val="10"/>
      <color rgb="FFFF0000"/>
      <name val="Arial"/>
      <family val="2"/>
    </font>
    <font>
      <b/>
      <sz val="11"/>
      <color rgb="FFFF0000"/>
      <name val="Calibri"/>
      <family val="2"/>
      <scheme val="minor"/>
    </font>
    <font>
      <b/>
      <u/>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164" fontId="2" fillId="0" borderId="0" xfId="0" applyNumberFormat="1" applyFont="1" applyAlignment="1">
      <alignment horizontal="left"/>
    </xf>
    <xf numFmtId="164" fontId="2" fillId="0" borderId="1"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3" fillId="0" borderId="0" xfId="0" applyFont="1"/>
    <xf numFmtId="0" fontId="0" fillId="0" borderId="1" xfId="0" applyBorder="1"/>
    <xf numFmtId="0" fontId="2" fillId="0" borderId="0" xfId="0" applyFont="1"/>
    <xf numFmtId="0" fontId="3" fillId="0" borderId="0" xfId="0" applyFont="1" applyAlignment="1">
      <alignment horizontal="left"/>
    </xf>
    <xf numFmtId="0" fontId="0" fillId="0" borderId="2" xfId="0" applyBorder="1"/>
    <xf numFmtId="0" fontId="0" fillId="0" borderId="0" xfId="0" applyBorder="1"/>
    <xf numFmtId="0" fontId="1" fillId="0" borderId="0" xfId="0" applyFont="1" applyBorder="1" applyAlignment="1">
      <alignment horizontal="left"/>
    </xf>
    <xf numFmtId="0" fontId="4" fillId="0" borderId="0" xfId="0" applyFont="1"/>
    <xf numFmtId="164" fontId="2" fillId="0" borderId="0" xfId="0" applyNumberFormat="1" applyFont="1" applyBorder="1" applyAlignment="1">
      <alignment horizontal="left" wrapText="1"/>
    </xf>
    <xf numFmtId="164" fontId="2" fillId="0" borderId="1" xfId="0" applyNumberFormat="1" applyFont="1" applyBorder="1" applyAlignment="1">
      <alignment horizontal="left" wrapText="1"/>
    </xf>
    <xf numFmtId="164" fontId="2" fillId="0" borderId="0" xfId="0" applyNumberFormat="1" applyFont="1" applyBorder="1" applyAlignment="1">
      <alignment horizontal="left"/>
    </xf>
    <xf numFmtId="164" fontId="0" fillId="0" borderId="3" xfId="0" applyNumberFormat="1" applyBorder="1"/>
    <xf numFmtId="5" fontId="0" fillId="0" borderId="3" xfId="0" applyNumberFormat="1" applyBorder="1" applyAlignment="1">
      <alignment horizontal="left"/>
    </xf>
    <xf numFmtId="5" fontId="0" fillId="0" borderId="0" xfId="0" applyNumberFormat="1" applyBorder="1" applyAlignment="1">
      <alignment horizontal="left"/>
    </xf>
    <xf numFmtId="0" fontId="3" fillId="2" borderId="0" xfId="0" applyFont="1" applyFill="1"/>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85725</xdr:rowOff>
    </xdr:from>
    <xdr:to>
      <xdr:col>0</xdr:col>
      <xdr:colOff>4981575</xdr:colOff>
      <xdr:row>53</xdr:row>
      <xdr:rowOff>180975</xdr:rowOff>
    </xdr:to>
    <xdr:sp macro="" textlink="">
      <xdr:nvSpPr>
        <xdr:cNvPr id="2" name="Tekstvak 1">
          <a:extLst>
            <a:ext uri="{FF2B5EF4-FFF2-40B4-BE49-F238E27FC236}">
              <a16:creationId xmlns:a16="http://schemas.microsoft.com/office/drawing/2014/main" id="{856F9787-438A-4B90-86B3-03A98F1A7E3A}"/>
            </a:ext>
          </a:extLst>
        </xdr:cNvPr>
        <xdr:cNvSpPr txBox="1"/>
      </xdr:nvSpPr>
      <xdr:spPr>
        <a:xfrm>
          <a:off x="0" y="8610600"/>
          <a:ext cx="498157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Optioneel: Toelichting</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088C-3592-433D-9CB1-E6FDAC3B427D}">
  <dimension ref="A1:E46"/>
  <sheetViews>
    <sheetView tabSelected="1" topLeftCell="A24" zoomScale="50" zoomScaleNormal="50" workbookViewId="0">
      <selection activeCell="E50" sqref="E50"/>
    </sheetView>
  </sheetViews>
  <sheetFormatPr defaultRowHeight="14.4" x14ac:dyDescent="0.3"/>
  <cols>
    <col min="1" max="1" width="74.88671875" customWidth="1"/>
    <col min="2" max="2" width="17.5546875" customWidth="1"/>
    <col min="3" max="3" width="11.44140625" customWidth="1"/>
    <col min="4" max="4" width="23.33203125" customWidth="1"/>
    <col min="5" max="5" width="117.5546875" customWidth="1"/>
  </cols>
  <sheetData>
    <row r="1" spans="1:5" x14ac:dyDescent="0.3">
      <c r="A1" s="16" t="s">
        <v>18</v>
      </c>
    </row>
    <row r="2" spans="1:5" ht="15" customHeight="1" x14ac:dyDescent="0.3">
      <c r="A2" s="1" t="s">
        <v>17</v>
      </c>
      <c r="B2" s="2"/>
      <c r="D2" s="1"/>
    </row>
    <row r="3" spans="1:5" ht="15" customHeight="1" x14ac:dyDescent="0.3">
      <c r="A3" s="1"/>
      <c r="B3" s="2"/>
      <c r="D3" s="1"/>
      <c r="E3" s="23" t="s">
        <v>24</v>
      </c>
    </row>
    <row r="4" spans="1:5" ht="18.75" customHeight="1" x14ac:dyDescent="0.3">
      <c r="A4" s="1" t="s">
        <v>21</v>
      </c>
      <c r="B4" s="2">
        <v>2019</v>
      </c>
      <c r="C4" s="12">
        <v>2020</v>
      </c>
      <c r="D4" s="1" t="s">
        <v>10</v>
      </c>
      <c r="E4" s="27" t="s">
        <v>29</v>
      </c>
    </row>
    <row r="5" spans="1:5" ht="15" customHeight="1" x14ac:dyDescent="0.3">
      <c r="A5" s="7" t="s">
        <v>2</v>
      </c>
      <c r="B5" s="4">
        <v>0</v>
      </c>
      <c r="C5" s="4">
        <v>0</v>
      </c>
      <c r="D5" s="4">
        <f>B5-C5</f>
        <v>0</v>
      </c>
      <c r="E5" s="27"/>
    </row>
    <row r="6" spans="1:5" ht="15" customHeight="1" x14ac:dyDescent="0.3">
      <c r="A6" s="7" t="s">
        <v>3</v>
      </c>
      <c r="B6" s="4"/>
      <c r="C6" s="3"/>
      <c r="D6" s="4">
        <f t="shared" ref="D6:D11" si="0">B6-C6</f>
        <v>0</v>
      </c>
      <c r="E6" s="27"/>
    </row>
    <row r="7" spans="1:5" ht="15" customHeight="1" x14ac:dyDescent="0.3">
      <c r="A7" s="7" t="s">
        <v>4</v>
      </c>
      <c r="B7" s="4"/>
      <c r="C7" s="4"/>
      <c r="D7" s="4">
        <f t="shared" si="0"/>
        <v>0</v>
      </c>
      <c r="E7" s="24"/>
    </row>
    <row r="8" spans="1:5" ht="15" customHeight="1" x14ac:dyDescent="0.3">
      <c r="A8" s="7" t="s">
        <v>0</v>
      </c>
      <c r="B8" s="4"/>
      <c r="C8" s="4"/>
      <c r="D8" s="4">
        <f t="shared" si="0"/>
        <v>0</v>
      </c>
      <c r="E8" s="24"/>
    </row>
    <row r="9" spans="1:5" ht="15" customHeight="1" x14ac:dyDescent="0.3">
      <c r="A9" s="7" t="s">
        <v>22</v>
      </c>
      <c r="B9" s="4"/>
      <c r="C9" s="4"/>
      <c r="D9" s="4">
        <f t="shared" si="0"/>
        <v>0</v>
      </c>
      <c r="E9" s="27" t="s">
        <v>19</v>
      </c>
    </row>
    <row r="10" spans="1:5" ht="15" customHeight="1" x14ac:dyDescent="0.3">
      <c r="A10" s="7" t="s">
        <v>23</v>
      </c>
      <c r="B10" s="4"/>
      <c r="C10" s="4"/>
      <c r="D10" s="4">
        <f t="shared" si="0"/>
        <v>0</v>
      </c>
      <c r="E10" s="27"/>
    </row>
    <row r="11" spans="1:5" ht="15" customHeight="1" thickBot="1" x14ac:dyDescent="0.35">
      <c r="A11" s="7" t="s">
        <v>1</v>
      </c>
      <c r="B11" s="5"/>
      <c r="C11" s="5"/>
      <c r="D11" s="5">
        <f t="shared" si="0"/>
        <v>0</v>
      </c>
      <c r="E11" s="24"/>
    </row>
    <row r="12" spans="1:5" ht="15" customHeight="1" x14ac:dyDescent="0.3">
      <c r="A12" s="1" t="s">
        <v>5</v>
      </c>
      <c r="B12" s="4">
        <f>SUM(B5:B11)</f>
        <v>0</v>
      </c>
      <c r="C12" s="4">
        <f>SUM(C5:C11)</f>
        <v>0</v>
      </c>
      <c r="D12" s="17">
        <f>SUM(D5:D11)</f>
        <v>0</v>
      </c>
    </row>
    <row r="13" spans="1:5" ht="15" customHeight="1" x14ac:dyDescent="0.3">
      <c r="A13" s="7"/>
      <c r="B13" s="3"/>
      <c r="D13" s="7"/>
    </row>
    <row r="14" spans="1:5" ht="15" customHeight="1" x14ac:dyDescent="0.3"/>
    <row r="15" spans="1:5" ht="15" customHeight="1" x14ac:dyDescent="0.3">
      <c r="A15" s="1" t="s">
        <v>20</v>
      </c>
      <c r="B15" s="3"/>
      <c r="C15" s="3"/>
      <c r="D15" s="1"/>
      <c r="E15" s="28" t="s">
        <v>30</v>
      </c>
    </row>
    <row r="16" spans="1:5" ht="16.5" customHeight="1" x14ac:dyDescent="0.3">
      <c r="A16" s="7" t="s">
        <v>13</v>
      </c>
      <c r="B16" s="4"/>
      <c r="C16" s="4"/>
      <c r="D16" s="17">
        <f>B16-C16</f>
        <v>0</v>
      </c>
      <c r="E16" s="28"/>
    </row>
    <row r="17" spans="1:5" ht="15" thickBot="1" x14ac:dyDescent="0.35">
      <c r="A17" s="7" t="s">
        <v>14</v>
      </c>
      <c r="B17" s="5"/>
      <c r="C17" s="5"/>
      <c r="D17" s="18">
        <f>B17-C17</f>
        <v>0</v>
      </c>
      <c r="E17" s="25"/>
    </row>
    <row r="18" spans="1:5" ht="15" customHeight="1" x14ac:dyDescent="0.3">
      <c r="A18" s="15" t="s">
        <v>12</v>
      </c>
      <c r="B18" s="4">
        <f>SUM(B16:B17)</f>
        <v>0</v>
      </c>
      <c r="C18" s="4">
        <f>SUM(C16:C17)</f>
        <v>0</v>
      </c>
      <c r="D18" s="19">
        <f>SUM(D16:D17)</f>
        <v>0</v>
      </c>
      <c r="E18" s="26"/>
    </row>
    <row r="19" spans="1:5" ht="15" customHeight="1" x14ac:dyDescent="0.3"/>
    <row r="21" spans="1:5" ht="15" customHeight="1" x14ac:dyDescent="0.3">
      <c r="A21" s="9" t="s">
        <v>25</v>
      </c>
    </row>
    <row r="22" spans="1:5" ht="15" customHeight="1" x14ac:dyDescent="0.3">
      <c r="A22" s="7" t="s">
        <v>26</v>
      </c>
    </row>
    <row r="23" spans="1:5" ht="15" customHeight="1" thickBot="1" x14ac:dyDescent="0.35">
      <c r="A23" s="7" t="s">
        <v>6</v>
      </c>
      <c r="B23" s="14"/>
      <c r="D23" s="10"/>
    </row>
    <row r="24" spans="1:5" ht="15" customHeight="1" x14ac:dyDescent="0.3">
      <c r="A24" s="9" t="s">
        <v>7</v>
      </c>
      <c r="B24" s="3"/>
      <c r="D24" s="19">
        <f>SUM(D22:D23)</f>
        <v>0</v>
      </c>
    </row>
    <row r="25" spans="1:5" ht="15" customHeight="1" x14ac:dyDescent="0.3">
      <c r="D25" s="14"/>
    </row>
    <row r="26" spans="1:5" ht="15" thickBot="1" x14ac:dyDescent="0.35">
      <c r="B26" s="6"/>
      <c r="D26" s="13"/>
    </row>
    <row r="27" spans="1:5" ht="15" thickTop="1" x14ac:dyDescent="0.3">
      <c r="A27" s="2" t="s">
        <v>11</v>
      </c>
      <c r="D27" s="4">
        <f>D12-D18-D24</f>
        <v>0</v>
      </c>
    </row>
    <row r="28" spans="1:5" x14ac:dyDescent="0.3">
      <c r="A28" s="2"/>
      <c r="D28" s="4"/>
    </row>
    <row r="29" spans="1:5" ht="15" thickBot="1" x14ac:dyDescent="0.35">
      <c r="A29" s="2"/>
      <c r="D29" s="4"/>
    </row>
    <row r="30" spans="1:5" ht="15" thickBot="1" x14ac:dyDescent="0.35">
      <c r="A30" s="2" t="s">
        <v>27</v>
      </c>
      <c r="B30" s="14"/>
      <c r="D30" s="21">
        <f>D27*0.75</f>
        <v>0</v>
      </c>
    </row>
    <row r="31" spans="1:5" x14ac:dyDescent="0.3">
      <c r="A31" s="2"/>
      <c r="B31" s="14"/>
      <c r="D31" s="22"/>
    </row>
    <row r="33" spans="1:5" ht="15" customHeight="1" x14ac:dyDescent="0.3">
      <c r="A33" s="1" t="s">
        <v>31</v>
      </c>
      <c r="E33" s="25" t="s">
        <v>34</v>
      </c>
    </row>
    <row r="34" spans="1:5" ht="14.25" customHeight="1" x14ac:dyDescent="0.3">
      <c r="A34" s="7" t="s">
        <v>32</v>
      </c>
      <c r="E34" s="28" t="s">
        <v>33</v>
      </c>
    </row>
    <row r="35" spans="1:5" x14ac:dyDescent="0.3">
      <c r="A35" s="6" t="s">
        <v>15</v>
      </c>
      <c r="E35" s="28"/>
    </row>
    <row r="36" spans="1:5" ht="15" thickBot="1" x14ac:dyDescent="0.35">
      <c r="A36" s="6" t="s">
        <v>16</v>
      </c>
      <c r="B36" s="6"/>
      <c r="D36" s="10"/>
      <c r="E36" s="28"/>
    </row>
    <row r="37" spans="1:5" ht="15" customHeight="1" x14ac:dyDescent="0.3">
      <c r="A37" s="2" t="s">
        <v>36</v>
      </c>
      <c r="B37" s="14"/>
      <c r="D37" s="4">
        <f>SUM(D34:D36)</f>
        <v>0</v>
      </c>
      <c r="E37" s="28" t="s">
        <v>35</v>
      </c>
    </row>
    <row r="38" spans="1:5" x14ac:dyDescent="0.3">
      <c r="A38" s="2"/>
      <c r="B38" s="14"/>
      <c r="D38" s="4"/>
      <c r="E38" s="28"/>
    </row>
    <row r="39" spans="1:5" x14ac:dyDescent="0.3">
      <c r="B39" s="6"/>
    </row>
    <row r="40" spans="1:5" x14ac:dyDescent="0.3">
      <c r="A40" s="2" t="s">
        <v>28</v>
      </c>
      <c r="B40" s="14"/>
      <c r="D40" s="22">
        <f>SUM(D30+D37)</f>
        <v>0</v>
      </c>
    </row>
    <row r="41" spans="1:5" ht="15" thickBot="1" x14ac:dyDescent="0.35">
      <c r="B41" s="3"/>
    </row>
    <row r="42" spans="1:5" ht="15" thickBot="1" x14ac:dyDescent="0.35">
      <c r="A42" s="8" t="s">
        <v>37</v>
      </c>
      <c r="D42" s="20"/>
      <c r="E42" s="28" t="s">
        <v>33</v>
      </c>
    </row>
    <row r="43" spans="1:5" ht="15" thickBot="1" x14ac:dyDescent="0.35">
      <c r="A43" s="11" t="s">
        <v>8</v>
      </c>
      <c r="D43" s="20"/>
      <c r="E43" s="28"/>
    </row>
    <row r="44" spans="1:5" ht="15" thickBot="1" x14ac:dyDescent="0.35">
      <c r="A44" s="11" t="s">
        <v>9</v>
      </c>
      <c r="D44" s="20"/>
      <c r="E44" s="28"/>
    </row>
    <row r="46" spans="1:5" x14ac:dyDescent="0.3">
      <c r="A46" s="11"/>
    </row>
  </sheetData>
  <mergeCells count="6">
    <mergeCell ref="E42:E44"/>
    <mergeCell ref="E4:E6"/>
    <mergeCell ref="E37:E38"/>
    <mergeCell ref="E34:E36"/>
    <mergeCell ref="E15:E16"/>
    <mergeCell ref="E9:E10"/>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E92A5C8992C544A340F8A995EB2E63" ma:contentTypeVersion="10" ma:contentTypeDescription="Een nieuw document maken." ma:contentTypeScope="" ma:versionID="15b633ff2923f29fc34e7b89011f0120">
  <xsd:schema xmlns:xsd="http://www.w3.org/2001/XMLSchema" xmlns:xs="http://www.w3.org/2001/XMLSchema" xmlns:p="http://schemas.microsoft.com/office/2006/metadata/properties" xmlns:ns3="298bfed4-c827-49b6-9f4a-577c3a6d537c" xmlns:ns4="6307161f-8766-4ad9-9963-c16e2d1a955e" targetNamespace="http://schemas.microsoft.com/office/2006/metadata/properties" ma:root="true" ma:fieldsID="681c8c19d40b0f910ad24a0bcf27d9f7" ns3:_="" ns4:_="">
    <xsd:import namespace="298bfed4-c827-49b6-9f4a-577c3a6d537c"/>
    <xsd:import namespace="6307161f-8766-4ad9-9963-c16e2d1a955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bfed4-c827-49b6-9f4a-577c3a6d5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07161f-8766-4ad9-9963-c16e2d1a955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SharingHintHash" ma:index="17"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4F089C-C98C-4441-842F-7062E1C88F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D4C51A2-2BB9-4D97-972B-4B983421A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bfed4-c827-49b6-9f4a-577c3a6d537c"/>
    <ds:schemaRef ds:uri="6307161f-8766-4ad9-9963-c16e2d1a9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98ABD-1F23-47DA-A2AD-C74F9AD46C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Netto Schade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Thijs, Joanna</dc:creator>
  <cp:lastModifiedBy>Elke</cp:lastModifiedBy>
  <cp:lastPrinted>2020-09-28T15:46:34Z</cp:lastPrinted>
  <dcterms:created xsi:type="dcterms:W3CDTF">2020-07-30T06:39:34Z</dcterms:created>
  <dcterms:modified xsi:type="dcterms:W3CDTF">2021-02-02T09:43:16Z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0x010100CAE92A5C8992C544A340F8A995EB2E63</vt:lpwstr>
  </property>
  <property fmtid="{D5CDD505-2E9C-101B-9397-08002B2CF9AE}" pid="3" name="_AdHocReviewCycleID">
    <vt:i4>-1641556345</vt:i4>
  </property>
  <property fmtid="{D5CDD505-2E9C-101B-9397-08002B2CF9AE}" pid="4" name="_NewReviewCycle">
    <vt:lpwstr/>
  </property>
  <property fmtid="{D5CDD505-2E9C-101B-9397-08002B2CF9AE}" pid="5" name="_EmailSubject">
    <vt:lpwstr>bijgewerkt digitaal format Overbruggingsregeling </vt:lpwstr>
  </property>
  <property fmtid="{D5CDD505-2E9C-101B-9397-08002B2CF9AE}" pid="6" name="_AuthorEmail">
    <vt:lpwstr>joanna.thijs@provincie-utrecht.nl</vt:lpwstr>
  </property>
  <property fmtid="{D5CDD505-2E9C-101B-9397-08002B2CF9AE}" pid="7" name="_AuthorEmailDisplayName">
    <vt:lpwstr>Thijs, Joanna</vt:lpwstr>
  </property>
  <property fmtid="{D5CDD505-2E9C-101B-9397-08002B2CF9AE}" pid="8" name="_ReviewingToolsShownOnce">
    <vt:lpwstr/>
  </property>
</Properties>
</file>